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325"/>
  <workbookPr/>
  <mc:AlternateContent xmlns:mc="http://schemas.openxmlformats.org/markup-compatibility/2006">
    <mc:Choice Requires="x15">
      <x15ac:absPath xmlns:x15ac="http://schemas.microsoft.com/office/spreadsheetml/2010/11/ac" url="E:\Jana- zakázky - 2019\Domov důchodců Opočno\Rozpočet\Rozpočet - 2. veze 26.1.2020 - navýšená\"/>
    </mc:Choice>
  </mc:AlternateContent>
  <xr:revisionPtr revIDLastSave="0" documentId="8_{0A37B461-93D3-492D-9E5D-774495DD8E94}" xr6:coauthVersionLast="45" xr6:coauthVersionMax="45" xr10:uidLastSave="{00000000-0000-0000-0000-000000000000}"/>
  <bookViews>
    <workbookView xWindow="23880" yWindow="-120" windowWidth="29040" windowHeight="15840" xr2:uid="{00000000-000D-0000-FFFF-FFFF00000000}"/>
  </bookViews>
  <sheets>
    <sheet name="1" sheetId="8"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9" i="8" l="1"/>
</calcChain>
</file>

<file path=xl/sharedStrings.xml><?xml version="1.0" encoding="utf-8"?>
<sst xmlns="http://schemas.openxmlformats.org/spreadsheetml/2006/main" count="114" uniqueCount="86">
  <si>
    <t>Budova, patro, oddělení</t>
  </si>
  <si>
    <t>Místnosti</t>
  </si>
  <si>
    <t>Popis</t>
  </si>
  <si>
    <t>Cena (vč. DPH 15%)</t>
  </si>
  <si>
    <t>CELKEM</t>
  </si>
  <si>
    <t>Závěs pro sprchování, různé velikosti</t>
  </si>
  <si>
    <t>Množství</t>
  </si>
  <si>
    <t>Vybavení</t>
  </si>
  <si>
    <t>Závěs pro transport, různé velikosti</t>
  </si>
  <si>
    <t>Závěs pro použití toalety, různé velikosti</t>
  </si>
  <si>
    <t>Technicko-uživatelská specifikace kolejnicového systému</t>
  </si>
  <si>
    <t>Zadavatel s ohledem na potřeby uživatelů požaduje kolejnicový zvedací, přepravní a asistenční systém pro profesionální použití, se zvedacími jednotkami pro jednofázový transport imobilních klientů mezi místnostmi s dvěma aktivními popruhy a mechanickou automatikou pro volné a rychlé vysouvání a zasouvání nezatíženého popruhu. Zvedací jednotky musí být dvourychlostní pro zrychlení přípravných manipulací, vybavené vestavnými napájecími akumulátory a ručním ovladačem na kabelu. Dobíjení nabíječkou mimo kolejnicový systém prostřednictvím ručního ovladače. Software zvedací jednotky pro komunikaci s PC pro sledování statistik používání a dalších informací.
Transport mezi místnostmi musí probíhat rychle a jednoduše, tj. v jedné fázi systémem přenesení klienta v závěsu zvedací jednotkou standardními dveřmi (bez úprav dveří, zárubní či naddveří) přímo z jedné kolejnice na druhou. Požadujeme současné navíjení a odvíjení obou závěsných popruhů zvedací jednotky při přechodu mezi místnostmi ovládané společně jedním tlačítkem ručního ovladače. Zvedací jednotka musí při transportu mezi místnostmi současně jeden popruh aktivně uvolňovat a druhý navíjet, aby nedocházelo k výraznému poklesu přepravované osoby! Zvedací jednotky s jedním aktivním navíjecím popruhem a jedním pomocným pevným popruhem pro vícefázový přechod mezi místnostmi přes pomocný popruh nejsou vzhledem k násobnému množství manipulačních úkonů a delším časům transportu mezi místnostmi pro potřeby zadavatele vyhovující! Rovněž systémy, kdy jsou pro přechod mezi místnostmi používány 2 zvedací jednotky, nejsou při potřebě na rychlé a jednoduché ovládání vyhovující.
S ohledem na potřebu vysoké míry stability a bezpečnosti klientů požadujeme minimálně tříbodové zavěšení asistenčního vaku přímo na zvedací jednotku a nastavitelnou šířku závěsného ramene pro přizpůsobení proporcím přepravované osoby. Závěsné rameno výkyvné pro kompenzování bočního nevyvážení přepravované osoby. Dvoubodové zavěšení přímo na zvedací jednotku či vícebodové zavěšení na samostatné rameno zavěšené pod zvedací jednotkou není vzhledem k nižší stabilitě klienta a nižšímu komfortu pro potřeby zadavatele vyhovující.
Kolejnicový systém v rozsahu výčtu výměr pro transport mezi místnostmi bez stavebních úprav (prostupů pro kolejnice). Kolejnice zaobleného profilu, bílé barvy, pasivní pojezd s tlumením hluku pojezdu, beznástrojové připnutí a odepnutí zvedací jednotky v obsluze rukou dostupné výšce (max. 2m). Možnost různé montážní výšky kolejnic v jednotlivých místnostech (těsně pod strop, nebo do podhledu). Provedení kolejnic a úchytů pro domácí prostředí (bez viditelných šroubů a pod.)"
Specializované vaky bez pomocného rámu, pro různá použití (transport, koupání, toaleta) v různých velikostech. Vícenásobné úchyty pro nastavení polohy přepravované osoby v závěsu. Možnost doplnění o prodloužené úchyty pro nadstandardní polohování.</t>
  </si>
  <si>
    <t>Technická specifikace - kolejnicový systém Centrum pobytových služeb pro seniory v č.p 431 Opočno</t>
  </si>
  <si>
    <t>114 Koupelna</t>
  </si>
  <si>
    <t>115 Pokoj 2L</t>
  </si>
  <si>
    <t>Kolejnicový systém portálový na ploše cca 2,9 x 2,1 m pro plošné pokrytí místnosti včetně dopravy, montáže a inicializační revize. Montáž do stěn. Nosnost 150 Kg.
Všechny kolejnice profilu 87 x 70 mm.</t>
  </si>
  <si>
    <t xml:space="preserve">Kolejnicový systém portálový na ploše cca 4,6 x 4,7 m pro plošné pokrytí místnosti včetně dopravy, montáže a inicializační revize. Montáž do stěn.  Nosnost 150 Kg.
Pevné kolejnice profilu 87 x 70 mm, pohyblivá kolejnice profilu 120 x 73 mm. </t>
  </si>
  <si>
    <t>116 Pokoj 2L</t>
  </si>
  <si>
    <t>117 Koupelna</t>
  </si>
  <si>
    <t>118 Koupelna</t>
  </si>
  <si>
    <t xml:space="preserve">Kolejnicový systém portálový na ploše cca 5,5 x 4,0 m pro plošné pokrytí místnosti včetně dopravy, montáže a inicializační revize. Montáž do stěn.  Nosnost 150 Kg.
Pevné kolejnice profilu 87 x 70 mm, pohyblivá kolejnice profilu 120 x 73 mm. </t>
  </si>
  <si>
    <t>119 Pokoj 2L</t>
  </si>
  <si>
    <t xml:space="preserve">Kolejnicový systém portálový na ploše cca 5,9 x 3,2 m pro plošné pokrytí místnosti včetně dopravy, montáže a inicializační revize. Montáž do stěn.  Nosnost 150 Kg.
Pevné kolejnice profilu 87 x 70 mm, pohyblivá kolejnice profilu 180 x 73 mm. </t>
  </si>
  <si>
    <t>120 Pokoj 2L</t>
  </si>
  <si>
    <t xml:space="preserve">Kolejnicový systém portálový na ploše cca 5,4 x 3,2 m pro plošné pokrytí místnosti včetně dopravy, montáže a inicializační revize. Montáž do stěn.  Nosnost 150 Kg.
Pevné kolejnice profilu 87 x 70 mm, pohyblivá kolejnice profilu 120 x 73 mm. </t>
  </si>
  <si>
    <t>121 Koupelna</t>
  </si>
  <si>
    <t xml:space="preserve">Kolejnicový systém portálový na ploše cca 2,5 x 2,2 m pro plošné pokrytí místnosti včetně dopravy, montáže a inicializační revize. Montáž do stěn, pevné kolejnice zabudované v SDK podhledu.  Nosnost 150 Kg.
Pevné kolejnice profilu 87 x 70 mm s integrovanou lištou pro položení SDK desek, pohyblivá kolejnice profilu 87 x 70 mm. </t>
  </si>
  <si>
    <t>122 Koupelna</t>
  </si>
  <si>
    <t xml:space="preserve">Kolejnicový systém portálový na ploše cca 5,6 x 3,2 m pro plošné pokrytí místnosti včetně dopravy, montáže a inicializační revize. Montáž do stěn.  Nosnost 150 Kg.
Pevné kolejnice profilu 87 x 70 mm, pohyblivá kolejnice profilu 180 x 73 mm. </t>
  </si>
  <si>
    <t>123 Pokoj 2L</t>
  </si>
  <si>
    <t>124 Pokoj 2L</t>
  </si>
  <si>
    <t xml:space="preserve">Kolejnicový systém portálový na ploše cca 5,7 x 3,2 m pro plošné pokrytí místnosti včetně dopravy, montáže a inicializační revize. Montáž do stěn.  Nosnost 150 Kg.
Pevné kolejnice profilu 87 x 70 mm, pohyblivá kolejnice profilu 180 x 73 mm. </t>
  </si>
  <si>
    <t>125 Koupelna</t>
  </si>
  <si>
    <t>126 Pokoj 2L</t>
  </si>
  <si>
    <t xml:space="preserve">Kolejnicový systém portálový na ploše cca 5,7 x 3,0 m pro plošné pokrytí místnosti včetně dopravy, montáže a inicializační revize. Montáž do stěn.  Nosnost 150 Kg.
Pevné kolejnice profilu 87 x 70 mm, pohyblivá kolejnice profilu 180 x 73 mm. </t>
  </si>
  <si>
    <t>127 Koupelna</t>
  </si>
  <si>
    <t>Kolejnicový systém portálový na ploše cca 2,9 x 2,8 m pro plošné pokrytí místnosti včetně dopravy, montáže a inicializační revize. Montáž do stěn. Nosnost 150 Kg.
Všechny kolejnice profilu 87 x 70 mm.</t>
  </si>
  <si>
    <t>128 Pokoj 1L</t>
  </si>
  <si>
    <t>Kolejnicový systém portálový na ploše cca 3,6 x 3,3 m pro plošné pokrytí místnosti včetně dopravy, montáže a inicializační revize. Montáž do stěn. Nosnost 150 Kg.
Všechny kolejnice profilu 87 x 70 mm.</t>
  </si>
  <si>
    <t>129 Pokoj 2L</t>
  </si>
  <si>
    <t xml:space="preserve">Kolejnicový systém portálový na ploše cca 4,7 x 5,0 m pro plošné pokrytí místnosti včetně dopravy, montáže a inicializační revize. Montáž do stěn.  Nosnost 150 Kg.
Pevné kolejnice profilu 87 x 70 mm, pohyblivá kolejnice profilu 120 x 73 mm. </t>
  </si>
  <si>
    <t>130 Koupelna</t>
  </si>
  <si>
    <t>Kolejnicový systém portálový na ploše cca 3,1 x 2,4 m pro plošné pokrytí místnosti včetně dopravy, montáže a inicializační revize. Montáž do stěn. Nosnost 150 Kg.
Všechny kolejnice profilu 87 x 70 mm.</t>
  </si>
  <si>
    <t>Centrum pobytových služeb pro seniory v č.p 431 Opočno
1.NP</t>
  </si>
  <si>
    <t>Centrum pobytových služeb pro seniory v č.p 431 Opočno
2.NP</t>
  </si>
  <si>
    <t>214 Koupelna</t>
  </si>
  <si>
    <t>215 Pokoj 2L</t>
  </si>
  <si>
    <t>216 Pokoj 2L</t>
  </si>
  <si>
    <t>217 Koupelna</t>
  </si>
  <si>
    <t>218 Koupelna</t>
  </si>
  <si>
    <t>219 Pokoj 2L</t>
  </si>
  <si>
    <t>220 Pokoj 2L</t>
  </si>
  <si>
    <t>221 Koupelna</t>
  </si>
  <si>
    <t>222 Koupelna</t>
  </si>
  <si>
    <t>223 Pokoj 2L</t>
  </si>
  <si>
    <t>224 Pokoj 2L</t>
  </si>
  <si>
    <t>225 Koupelna</t>
  </si>
  <si>
    <t>226 Pokoj 2L</t>
  </si>
  <si>
    <t>227 Koupelna</t>
  </si>
  <si>
    <t>228 Pokoj 1L</t>
  </si>
  <si>
    <t>229 Pokoj 2L</t>
  </si>
  <si>
    <t>Kolejnicový systém portálový na ploše cca 3,1 x 2,5 m pro plošné pokrytí místnosti včetně dopravy, montáže a inicializační revize. Montáž do stěn. Nosnost 150 Kg.
Všechny kolejnice profilu 87 x 70 mm.</t>
  </si>
  <si>
    <t>232 Koupelna</t>
  </si>
  <si>
    <t>233 Pokoj 1L</t>
  </si>
  <si>
    <t xml:space="preserve">Kolejnicový systém portálový na ploše cca 5,1 x 2,5 m pro plošné pokrytí místnosti včetně dopravy, montáže a inicializační revize. Montáž do stěn.  Nosnost 150 Kg.
Pevné kolejnice profilu 87 x 70 mm, pohyblivá kolejnice profilu 120 x 73 mm. </t>
  </si>
  <si>
    <t>Centrum pobytových služeb pro seniory v č.p 431 Opočno
3.NP</t>
  </si>
  <si>
    <t>313 Koupelna</t>
  </si>
  <si>
    <t>314 Pokoj 2L</t>
  </si>
  <si>
    <t xml:space="preserve">Kolejnicový systém portálový na ploše cca 4,8 x 4,9 m pro plošné pokrytí místnosti včetně dopravy, montáže a inicializační revize. Montáž do stěn.  Nosnost 150 Kg.
Pevné kolejnice profilu 87 x 70 mm, pohyblivá kolejnice profilu 120 x 73 mm. </t>
  </si>
  <si>
    <t>315 Pokoj 2L</t>
  </si>
  <si>
    <t>316 Koupelna</t>
  </si>
  <si>
    <t xml:space="preserve">Kolejnicový systém portálový na ploše cca 2,5 x 2,4 m pro plošné pokrytí místnosti včetně dopravy, montáže a inicializační revize. Montáž do stěn, pevné kolejnice zabudované v SDK podhledu.  Nosnost 150 Kg.
Pevné kolejnice profilu 87 x 70 mm s integrovanou lištou pro položení SDK desek, pohyblivá kolejnice profilu 87 x 70 mm. </t>
  </si>
  <si>
    <t>317 Koupelna</t>
  </si>
  <si>
    <t>318 Pokoj 2L</t>
  </si>
  <si>
    <t xml:space="preserve">Kolejnicový systém portálový na ploše cca 6,0 x 3,2 m pro plošné pokrytí místnosti včetně dopravy, montáže a inicializační revize. Montáž do stěn.  Nosnost 150 Kg.
Pevné kolejnice profilu 87 x 70 mm, pohyblivá kolejnice profilu 180 x 73 mm. </t>
  </si>
  <si>
    <t>319 Pokoj 2L</t>
  </si>
  <si>
    <t>320 Koupelna</t>
  </si>
  <si>
    <t>321 Koupelna</t>
  </si>
  <si>
    <t>322 Pokoj 2L</t>
  </si>
  <si>
    <t>323 Pokoj 2L</t>
  </si>
  <si>
    <t xml:space="preserve">Kolejnicový systém portálový na ploše cca 6,2 x 3,2 m pro plošné pokrytí místnosti včetně dopravy, montáže a inicializační revize. Montáž do stěn.  Nosnost 150 Kg.
Pevné kolejnice profilu 87 x 70 mm, pohyblivá kolejnice profilu 180 x 73 mm. </t>
  </si>
  <si>
    <t>324 Koupelna</t>
  </si>
  <si>
    <t>332 Centrální lázeň</t>
  </si>
  <si>
    <t xml:space="preserve">Kolejnicový systém portálový na ploše cca 5,3 x 2,3 m pro plošné pokrytí místnosti včetně dopravy, montáže a inicializační revize. Montáž do stěn, pevné kolejnice zabudované v SDK podhledu.  Nosnost 150 Kg.
Pevné kolejnice profilu 87 x 70 mm s integrovanou lištou pro položení SDK desek, pohyblivá kolejnice profilu 120 x 73 mm. </t>
  </si>
  <si>
    <t>Zvedací jednotka pro zvedání klientů do 150 kg se dvěma aktivními popruhy, 3b. zavěšení vaku a nastavitelným ramenem</t>
  </si>
  <si>
    <t>Zvedací jednotka pro zvedání klientů do 150 kg s jedním aktivním popruhem, 3b. zavěšení vaku a nastavitelným ramenem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</si>
</sst>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0\ &quot;Kč&quot;;\-#,##0\ &quot;Kč&quot;"/>
    <numFmt numFmtId="164" formatCode="#,##0\ &quot;Kč&quot;"/>
  </numFmts>
  <fonts count="10" x14ac:knownFonts="1">
    <font>
      <sz val="10"/>
      <name val="Arial CE"/>
      <charset val="238"/>
    </font>
    <font>
      <sz val="10"/>
      <name val="Arial"/>
      <family val="2"/>
      <charset val="238"/>
    </font>
    <font>
      <b/>
      <sz val="12"/>
      <name val="Arial"/>
      <family val="2"/>
      <charset val="238"/>
    </font>
    <font>
      <b/>
      <sz val="10"/>
      <name val="Arial"/>
      <family val="2"/>
      <charset val="238"/>
    </font>
    <font>
      <sz val="10"/>
      <name val="Arial"/>
      <family val="2"/>
      <charset val="238"/>
    </font>
    <font>
      <b/>
      <u/>
      <sz val="14"/>
      <name val="Arial"/>
      <family val="2"/>
      <charset val="238"/>
    </font>
    <font>
      <sz val="12"/>
      <name val="Arial"/>
      <family val="2"/>
      <charset val="238"/>
    </font>
    <font>
      <sz val="12"/>
      <name val="Arial"/>
      <family val="2"/>
      <charset val="238"/>
    </font>
    <font>
      <sz val="10"/>
      <name val="Tahoma"/>
      <family val="2"/>
      <charset val="238"/>
    </font>
    <font>
      <b/>
      <sz val="14"/>
      <name val="Arial"/>
      <family val="2"/>
      <charset val="23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4" fillId="0" borderId="0"/>
  </cellStyleXfs>
  <cellXfs count="51">
    <xf numFmtId="0" fontId="0" fillId="0" borderId="0" xfId="0"/>
    <xf numFmtId="0" fontId="4" fillId="0" borderId="0" xfId="1"/>
    <xf numFmtId="0" fontId="7" fillId="2" borderId="1" xfId="1" applyFont="1" applyFill="1" applyBorder="1"/>
    <xf numFmtId="0" fontId="6" fillId="0" borderId="1" xfId="1" applyFont="1" applyBorder="1" applyAlignment="1">
      <alignment vertical="center" wrapText="1"/>
    </xf>
    <xf numFmtId="0" fontId="6" fillId="0" borderId="1" xfId="1" applyFont="1" applyBorder="1" applyAlignment="1">
      <alignment horizontal="left" vertical="center" wrapText="1"/>
    </xf>
    <xf numFmtId="0" fontId="7" fillId="0" borderId="1" xfId="1" quotePrefix="1" applyFont="1" applyBorder="1" applyAlignment="1">
      <alignment horizontal="center" vertical="center" wrapText="1"/>
    </xf>
    <xf numFmtId="0" fontId="6" fillId="0" borderId="1" xfId="1" quotePrefix="1" applyFont="1" applyBorder="1" applyAlignment="1">
      <alignment horizontal="center" vertical="center" wrapText="1"/>
    </xf>
    <xf numFmtId="0" fontId="3" fillId="0" borderId="0" xfId="1" applyFont="1" applyAlignment="1">
      <alignment vertical="top"/>
    </xf>
    <xf numFmtId="0" fontId="3" fillId="0" borderId="0" xfId="1" applyFont="1" applyAlignment="1">
      <alignment vertical="top" wrapText="1"/>
    </xf>
    <xf numFmtId="0" fontId="3" fillId="0" borderId="0" xfId="1" applyFont="1" applyBorder="1" applyAlignment="1">
      <alignment vertical="top" wrapText="1"/>
    </xf>
    <xf numFmtId="0" fontId="4" fillId="0" borderId="0" xfId="1" applyBorder="1"/>
    <xf numFmtId="0" fontId="4" fillId="0" borderId="0" xfId="1"/>
    <xf numFmtId="0" fontId="2" fillId="0" borderId="1" xfId="1" applyFont="1" applyBorder="1" applyAlignment="1">
      <alignment horizontal="right" vertical="top" wrapText="1"/>
    </xf>
    <xf numFmtId="0" fontId="6" fillId="2" borderId="1" xfId="1" applyFont="1" applyFill="1" applyBorder="1"/>
    <xf numFmtId="0" fontId="8" fillId="0" borderId="0" xfId="0" applyFont="1" applyFill="1" applyAlignment="1">
      <alignment vertical="center"/>
    </xf>
    <xf numFmtId="0" fontId="1" fillId="0" borderId="0" xfId="0" applyFont="1" applyFill="1" applyAlignment="1">
      <alignment vertical="center"/>
    </xf>
    <xf numFmtId="0" fontId="1" fillId="0" borderId="0" xfId="1" applyFont="1"/>
    <xf numFmtId="0" fontId="2" fillId="0" borderId="0" xfId="0" applyFont="1" applyFill="1" applyAlignment="1">
      <alignment horizontal="left" vertical="center"/>
    </xf>
    <xf numFmtId="0" fontId="6" fillId="0" borderId="0" xfId="0" applyFont="1" applyFill="1" applyAlignment="1">
      <alignment vertical="center"/>
    </xf>
    <xf numFmtId="0" fontId="4" fillId="0" borderId="0" xfId="1"/>
    <xf numFmtId="0" fontId="6" fillId="0" borderId="1" xfId="1" applyFont="1" applyBorder="1" applyAlignment="1">
      <alignment vertical="center" wrapText="1"/>
    </xf>
    <xf numFmtId="164" fontId="6" fillId="0" borderId="1" xfId="1" applyNumberFormat="1" applyFont="1" applyBorder="1" applyAlignment="1">
      <alignment horizontal="center" vertical="center"/>
    </xf>
    <xf numFmtId="164" fontId="2" fillId="0" borderId="1" xfId="1" applyNumberFormat="1" applyFont="1" applyBorder="1" applyAlignment="1">
      <alignment horizontal="center" vertical="center"/>
    </xf>
    <xf numFmtId="0" fontId="4" fillId="0" borderId="0" xfId="1"/>
    <xf numFmtId="0" fontId="6" fillId="0" borderId="0" xfId="1" applyFont="1" applyAlignment="1">
      <alignment wrapText="1"/>
    </xf>
    <xf numFmtId="0" fontId="6" fillId="0" borderId="0" xfId="1" applyFont="1"/>
    <xf numFmtId="0" fontId="2" fillId="0" borderId="1" xfId="1" applyFont="1" applyBorder="1" applyAlignment="1">
      <alignment horizontal="left" vertical="center" wrapText="1"/>
    </xf>
    <xf numFmtId="0" fontId="6" fillId="0" borderId="1" xfId="1" applyFont="1" applyBorder="1" applyAlignment="1">
      <alignment vertical="center" wrapText="1"/>
    </xf>
    <xf numFmtId="164" fontId="6" fillId="0" borderId="3" xfId="1" applyNumberFormat="1" applyFont="1" applyBorder="1" applyAlignment="1">
      <alignment horizontal="center" vertical="center"/>
    </xf>
    <xf numFmtId="164" fontId="6" fillId="0" borderId="3" xfId="1" applyNumberFormat="1" applyFont="1" applyBorder="1" applyAlignment="1">
      <alignment horizontal="center" vertical="center"/>
    </xf>
    <xf numFmtId="164" fontId="6" fillId="0" borderId="4" xfId="1" applyNumberFormat="1" applyFont="1" applyBorder="1" applyAlignment="1">
      <alignment horizontal="center" vertical="center"/>
    </xf>
    <xf numFmtId="164" fontId="6" fillId="0" borderId="2" xfId="1" applyNumberFormat="1" applyFont="1" applyBorder="1" applyAlignment="1">
      <alignment horizontal="center" vertical="center"/>
    </xf>
    <xf numFmtId="0" fontId="6" fillId="0" borderId="1" xfId="0" applyFont="1" applyBorder="1" applyAlignment="1">
      <alignment horizontal="left" vertical="center" wrapText="1"/>
    </xf>
    <xf numFmtId="5" fontId="6" fillId="0" borderId="3" xfId="1" applyNumberFormat="1" applyFont="1" applyBorder="1" applyAlignment="1">
      <alignment horizontal="center" vertical="center"/>
    </xf>
    <xf numFmtId="5" fontId="6" fillId="0" borderId="4" xfId="1" applyNumberFormat="1" applyFont="1" applyBorder="1" applyAlignment="1">
      <alignment horizontal="center" vertical="center"/>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9" fillId="3" borderId="7" xfId="1" applyFont="1" applyFill="1" applyBorder="1" applyAlignment="1">
      <alignment horizontal="center" vertical="center" wrapText="1"/>
    </xf>
    <xf numFmtId="0" fontId="5" fillId="0" borderId="0" xfId="1" applyFont="1" applyAlignment="1">
      <alignment vertical="top" wrapTex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6" fillId="0" borderId="7" xfId="1" applyFont="1" applyBorder="1" applyAlignment="1">
      <alignment horizontal="left" vertical="center" wrapText="1"/>
    </xf>
    <xf numFmtId="0" fontId="6" fillId="0" borderId="8" xfId="1" applyFont="1" applyBorder="1" applyAlignment="1">
      <alignment horizontal="left" vertical="center" wrapText="1"/>
    </xf>
    <xf numFmtId="0" fontId="6" fillId="0" borderId="9" xfId="1" applyFont="1" applyBorder="1" applyAlignment="1">
      <alignment horizontal="left" vertical="center" wrapText="1"/>
    </xf>
    <xf numFmtId="0" fontId="6" fillId="0" borderId="10" xfId="1" applyFont="1" applyBorder="1" applyAlignment="1">
      <alignment horizontal="left" vertical="center" wrapText="1"/>
    </xf>
    <xf numFmtId="0" fontId="4" fillId="0" borderId="3" xfId="1" applyBorder="1" applyAlignment="1">
      <alignment horizontal="center" vertical="center" wrapText="1"/>
    </xf>
    <xf numFmtId="0" fontId="4" fillId="0" borderId="4" xfId="1" applyBorder="1" applyAlignment="1">
      <alignment horizontal="center" vertical="center" wrapText="1"/>
    </xf>
    <xf numFmtId="0" fontId="4" fillId="0" borderId="2" xfId="1" applyBorder="1" applyAlignment="1">
      <alignment horizontal="center" vertical="center" wrapText="1"/>
    </xf>
    <xf numFmtId="0" fontId="6" fillId="0" borderId="3"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center" wrapText="1"/>
    </xf>
  </cellXfs>
  <cellStyles count="2">
    <cellStyle name="Normální" xfId="0" builtinId="0"/>
    <cellStyle name="normální_Studie 140214 - APROPO Jičín, podkroví"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66"/>
  <sheetViews>
    <sheetView tabSelected="1" zoomScale="70" zoomScaleNormal="70" workbookViewId="0">
      <selection activeCell="D62" sqref="D62"/>
    </sheetView>
  </sheetViews>
  <sheetFormatPr defaultRowHeight="12.75" x14ac:dyDescent="0.2"/>
  <cols>
    <col min="1" max="1" width="1.42578125" style="1" customWidth="1"/>
    <col min="2" max="2" width="32.85546875" style="1" customWidth="1"/>
    <col min="3" max="3" width="26.5703125" style="1" customWidth="1"/>
    <col min="4" max="4" width="126.85546875" style="1" customWidth="1"/>
    <col min="5" max="5" width="29.85546875" style="1" customWidth="1"/>
    <col min="6" max="6" width="30" style="1" customWidth="1"/>
    <col min="7" max="256" width="9.140625" style="1"/>
    <col min="257" max="257" width="1.42578125" style="1" customWidth="1"/>
    <col min="258" max="258" width="32.85546875" style="1" customWidth="1"/>
    <col min="259" max="259" width="26.5703125" style="1" customWidth="1"/>
    <col min="260" max="260" width="126.85546875" style="1" customWidth="1"/>
    <col min="261" max="261" width="29.85546875" style="1" customWidth="1"/>
    <col min="262" max="262" width="30" style="1" customWidth="1"/>
    <col min="263" max="512" width="9.140625" style="1"/>
    <col min="513" max="513" width="1.42578125" style="1" customWidth="1"/>
    <col min="514" max="514" width="32.85546875" style="1" customWidth="1"/>
    <col min="515" max="515" width="26.5703125" style="1" customWidth="1"/>
    <col min="516" max="516" width="126.85546875" style="1" customWidth="1"/>
    <col min="517" max="517" width="29.85546875" style="1" customWidth="1"/>
    <col min="518" max="518" width="30" style="1" customWidth="1"/>
    <col min="519" max="768" width="9.140625" style="1"/>
    <col min="769" max="769" width="1.42578125" style="1" customWidth="1"/>
    <col min="770" max="770" width="32.85546875" style="1" customWidth="1"/>
    <col min="771" max="771" width="26.5703125" style="1" customWidth="1"/>
    <col min="772" max="772" width="126.85546875" style="1" customWidth="1"/>
    <col min="773" max="773" width="29.85546875" style="1" customWidth="1"/>
    <col min="774" max="774" width="30" style="1" customWidth="1"/>
    <col min="775" max="1024" width="9.140625" style="1"/>
    <col min="1025" max="1025" width="1.42578125" style="1" customWidth="1"/>
    <col min="1026" max="1026" width="32.85546875" style="1" customWidth="1"/>
    <col min="1027" max="1027" width="26.5703125" style="1" customWidth="1"/>
    <col min="1028" max="1028" width="126.85546875" style="1" customWidth="1"/>
    <col min="1029" max="1029" width="29.85546875" style="1" customWidth="1"/>
    <col min="1030" max="1030" width="30" style="1" customWidth="1"/>
    <col min="1031" max="1280" width="9.140625" style="1"/>
    <col min="1281" max="1281" width="1.42578125" style="1" customWidth="1"/>
    <col min="1282" max="1282" width="32.85546875" style="1" customWidth="1"/>
    <col min="1283" max="1283" width="26.5703125" style="1" customWidth="1"/>
    <col min="1284" max="1284" width="126.85546875" style="1" customWidth="1"/>
    <col min="1285" max="1285" width="29.85546875" style="1" customWidth="1"/>
    <col min="1286" max="1286" width="30" style="1" customWidth="1"/>
    <col min="1287" max="1536" width="9.140625" style="1"/>
    <col min="1537" max="1537" width="1.42578125" style="1" customWidth="1"/>
    <col min="1538" max="1538" width="32.85546875" style="1" customWidth="1"/>
    <col min="1539" max="1539" width="26.5703125" style="1" customWidth="1"/>
    <col min="1540" max="1540" width="126.85546875" style="1" customWidth="1"/>
    <col min="1541" max="1541" width="29.85546875" style="1" customWidth="1"/>
    <col min="1542" max="1542" width="30" style="1" customWidth="1"/>
    <col min="1543" max="1792" width="9.140625" style="1"/>
    <col min="1793" max="1793" width="1.42578125" style="1" customWidth="1"/>
    <col min="1794" max="1794" width="32.85546875" style="1" customWidth="1"/>
    <col min="1795" max="1795" width="26.5703125" style="1" customWidth="1"/>
    <col min="1796" max="1796" width="126.85546875" style="1" customWidth="1"/>
    <col min="1797" max="1797" width="29.85546875" style="1" customWidth="1"/>
    <col min="1798" max="1798" width="30" style="1" customWidth="1"/>
    <col min="1799" max="2048" width="9.140625" style="1"/>
    <col min="2049" max="2049" width="1.42578125" style="1" customWidth="1"/>
    <col min="2050" max="2050" width="32.85546875" style="1" customWidth="1"/>
    <col min="2051" max="2051" width="26.5703125" style="1" customWidth="1"/>
    <col min="2052" max="2052" width="126.85546875" style="1" customWidth="1"/>
    <col min="2053" max="2053" width="29.85546875" style="1" customWidth="1"/>
    <col min="2054" max="2054" width="30" style="1" customWidth="1"/>
    <col min="2055" max="2304" width="9.140625" style="1"/>
    <col min="2305" max="2305" width="1.42578125" style="1" customWidth="1"/>
    <col min="2306" max="2306" width="32.85546875" style="1" customWidth="1"/>
    <col min="2307" max="2307" width="26.5703125" style="1" customWidth="1"/>
    <col min="2308" max="2308" width="126.85546875" style="1" customWidth="1"/>
    <col min="2309" max="2309" width="29.85546875" style="1" customWidth="1"/>
    <col min="2310" max="2310" width="30" style="1" customWidth="1"/>
    <col min="2311" max="2560" width="9.140625" style="1"/>
    <col min="2561" max="2561" width="1.42578125" style="1" customWidth="1"/>
    <col min="2562" max="2562" width="32.85546875" style="1" customWidth="1"/>
    <col min="2563" max="2563" width="26.5703125" style="1" customWidth="1"/>
    <col min="2564" max="2564" width="126.85546875" style="1" customWidth="1"/>
    <col min="2565" max="2565" width="29.85546875" style="1" customWidth="1"/>
    <col min="2566" max="2566" width="30" style="1" customWidth="1"/>
    <col min="2567" max="2816" width="9.140625" style="1"/>
    <col min="2817" max="2817" width="1.42578125" style="1" customWidth="1"/>
    <col min="2818" max="2818" width="32.85546875" style="1" customWidth="1"/>
    <col min="2819" max="2819" width="26.5703125" style="1" customWidth="1"/>
    <col min="2820" max="2820" width="126.85546875" style="1" customWidth="1"/>
    <col min="2821" max="2821" width="29.85546875" style="1" customWidth="1"/>
    <col min="2822" max="2822" width="30" style="1" customWidth="1"/>
    <col min="2823" max="3072" width="9.140625" style="1"/>
    <col min="3073" max="3073" width="1.42578125" style="1" customWidth="1"/>
    <col min="3074" max="3074" width="32.85546875" style="1" customWidth="1"/>
    <col min="3075" max="3075" width="26.5703125" style="1" customWidth="1"/>
    <col min="3076" max="3076" width="126.85546875" style="1" customWidth="1"/>
    <col min="3077" max="3077" width="29.85546875" style="1" customWidth="1"/>
    <col min="3078" max="3078" width="30" style="1" customWidth="1"/>
    <col min="3079" max="3328" width="9.140625" style="1"/>
    <col min="3329" max="3329" width="1.42578125" style="1" customWidth="1"/>
    <col min="3330" max="3330" width="32.85546875" style="1" customWidth="1"/>
    <col min="3331" max="3331" width="26.5703125" style="1" customWidth="1"/>
    <col min="3332" max="3332" width="126.85546875" style="1" customWidth="1"/>
    <col min="3333" max="3333" width="29.85546875" style="1" customWidth="1"/>
    <col min="3334" max="3334" width="30" style="1" customWidth="1"/>
    <col min="3335" max="3584" width="9.140625" style="1"/>
    <col min="3585" max="3585" width="1.42578125" style="1" customWidth="1"/>
    <col min="3586" max="3586" width="32.85546875" style="1" customWidth="1"/>
    <col min="3587" max="3587" width="26.5703125" style="1" customWidth="1"/>
    <col min="3588" max="3588" width="126.85546875" style="1" customWidth="1"/>
    <col min="3589" max="3589" width="29.85546875" style="1" customWidth="1"/>
    <col min="3590" max="3590" width="30" style="1" customWidth="1"/>
    <col min="3591" max="3840" width="9.140625" style="1"/>
    <col min="3841" max="3841" width="1.42578125" style="1" customWidth="1"/>
    <col min="3842" max="3842" width="32.85546875" style="1" customWidth="1"/>
    <col min="3843" max="3843" width="26.5703125" style="1" customWidth="1"/>
    <col min="3844" max="3844" width="126.85546875" style="1" customWidth="1"/>
    <col min="3845" max="3845" width="29.85546875" style="1" customWidth="1"/>
    <col min="3846" max="3846" width="30" style="1" customWidth="1"/>
    <col min="3847" max="4096" width="9.140625" style="1"/>
    <col min="4097" max="4097" width="1.42578125" style="1" customWidth="1"/>
    <col min="4098" max="4098" width="32.85546875" style="1" customWidth="1"/>
    <col min="4099" max="4099" width="26.5703125" style="1" customWidth="1"/>
    <col min="4100" max="4100" width="126.85546875" style="1" customWidth="1"/>
    <col min="4101" max="4101" width="29.85546875" style="1" customWidth="1"/>
    <col min="4102" max="4102" width="30" style="1" customWidth="1"/>
    <col min="4103" max="4352" width="9.140625" style="1"/>
    <col min="4353" max="4353" width="1.42578125" style="1" customWidth="1"/>
    <col min="4354" max="4354" width="32.85546875" style="1" customWidth="1"/>
    <col min="4355" max="4355" width="26.5703125" style="1" customWidth="1"/>
    <col min="4356" max="4356" width="126.85546875" style="1" customWidth="1"/>
    <col min="4357" max="4357" width="29.85546875" style="1" customWidth="1"/>
    <col min="4358" max="4358" width="30" style="1" customWidth="1"/>
    <col min="4359" max="4608" width="9.140625" style="1"/>
    <col min="4609" max="4609" width="1.42578125" style="1" customWidth="1"/>
    <col min="4610" max="4610" width="32.85546875" style="1" customWidth="1"/>
    <col min="4611" max="4611" width="26.5703125" style="1" customWidth="1"/>
    <col min="4612" max="4612" width="126.85546875" style="1" customWidth="1"/>
    <col min="4613" max="4613" width="29.85546875" style="1" customWidth="1"/>
    <col min="4614" max="4614" width="30" style="1" customWidth="1"/>
    <col min="4615" max="4864" width="9.140625" style="1"/>
    <col min="4865" max="4865" width="1.42578125" style="1" customWidth="1"/>
    <col min="4866" max="4866" width="32.85546875" style="1" customWidth="1"/>
    <col min="4867" max="4867" width="26.5703125" style="1" customWidth="1"/>
    <col min="4868" max="4868" width="126.85546875" style="1" customWidth="1"/>
    <col min="4869" max="4869" width="29.85546875" style="1" customWidth="1"/>
    <col min="4870" max="4870" width="30" style="1" customWidth="1"/>
    <col min="4871" max="5120" width="9.140625" style="1"/>
    <col min="5121" max="5121" width="1.42578125" style="1" customWidth="1"/>
    <col min="5122" max="5122" width="32.85546875" style="1" customWidth="1"/>
    <col min="5123" max="5123" width="26.5703125" style="1" customWidth="1"/>
    <col min="5124" max="5124" width="126.85546875" style="1" customWidth="1"/>
    <col min="5125" max="5125" width="29.85546875" style="1" customWidth="1"/>
    <col min="5126" max="5126" width="30" style="1" customWidth="1"/>
    <col min="5127" max="5376" width="9.140625" style="1"/>
    <col min="5377" max="5377" width="1.42578125" style="1" customWidth="1"/>
    <col min="5378" max="5378" width="32.85546875" style="1" customWidth="1"/>
    <col min="5379" max="5379" width="26.5703125" style="1" customWidth="1"/>
    <col min="5380" max="5380" width="126.85546875" style="1" customWidth="1"/>
    <col min="5381" max="5381" width="29.85546875" style="1" customWidth="1"/>
    <col min="5382" max="5382" width="30" style="1" customWidth="1"/>
    <col min="5383" max="5632" width="9.140625" style="1"/>
    <col min="5633" max="5633" width="1.42578125" style="1" customWidth="1"/>
    <col min="5634" max="5634" width="32.85546875" style="1" customWidth="1"/>
    <col min="5635" max="5635" width="26.5703125" style="1" customWidth="1"/>
    <col min="5636" max="5636" width="126.85546875" style="1" customWidth="1"/>
    <col min="5637" max="5637" width="29.85546875" style="1" customWidth="1"/>
    <col min="5638" max="5638" width="30" style="1" customWidth="1"/>
    <col min="5639" max="5888" width="9.140625" style="1"/>
    <col min="5889" max="5889" width="1.42578125" style="1" customWidth="1"/>
    <col min="5890" max="5890" width="32.85546875" style="1" customWidth="1"/>
    <col min="5891" max="5891" width="26.5703125" style="1" customWidth="1"/>
    <col min="5892" max="5892" width="126.85546875" style="1" customWidth="1"/>
    <col min="5893" max="5893" width="29.85546875" style="1" customWidth="1"/>
    <col min="5894" max="5894" width="30" style="1" customWidth="1"/>
    <col min="5895" max="6144" width="9.140625" style="1"/>
    <col min="6145" max="6145" width="1.42578125" style="1" customWidth="1"/>
    <col min="6146" max="6146" width="32.85546875" style="1" customWidth="1"/>
    <col min="6147" max="6147" width="26.5703125" style="1" customWidth="1"/>
    <col min="6148" max="6148" width="126.85546875" style="1" customWidth="1"/>
    <col min="6149" max="6149" width="29.85546875" style="1" customWidth="1"/>
    <col min="6150" max="6150" width="30" style="1" customWidth="1"/>
    <col min="6151" max="6400" width="9.140625" style="1"/>
    <col min="6401" max="6401" width="1.42578125" style="1" customWidth="1"/>
    <col min="6402" max="6402" width="32.85546875" style="1" customWidth="1"/>
    <col min="6403" max="6403" width="26.5703125" style="1" customWidth="1"/>
    <col min="6404" max="6404" width="126.85546875" style="1" customWidth="1"/>
    <col min="6405" max="6405" width="29.85546875" style="1" customWidth="1"/>
    <col min="6406" max="6406" width="30" style="1" customWidth="1"/>
    <col min="6407" max="6656" width="9.140625" style="1"/>
    <col min="6657" max="6657" width="1.42578125" style="1" customWidth="1"/>
    <col min="6658" max="6658" width="32.85546875" style="1" customWidth="1"/>
    <col min="6659" max="6659" width="26.5703125" style="1" customWidth="1"/>
    <col min="6660" max="6660" width="126.85546875" style="1" customWidth="1"/>
    <col min="6661" max="6661" width="29.85546875" style="1" customWidth="1"/>
    <col min="6662" max="6662" width="30" style="1" customWidth="1"/>
    <col min="6663" max="6912" width="9.140625" style="1"/>
    <col min="6913" max="6913" width="1.42578125" style="1" customWidth="1"/>
    <col min="6914" max="6914" width="32.85546875" style="1" customWidth="1"/>
    <col min="6915" max="6915" width="26.5703125" style="1" customWidth="1"/>
    <col min="6916" max="6916" width="126.85546875" style="1" customWidth="1"/>
    <col min="6917" max="6917" width="29.85546875" style="1" customWidth="1"/>
    <col min="6918" max="6918" width="30" style="1" customWidth="1"/>
    <col min="6919" max="7168" width="9.140625" style="1"/>
    <col min="7169" max="7169" width="1.42578125" style="1" customWidth="1"/>
    <col min="7170" max="7170" width="32.85546875" style="1" customWidth="1"/>
    <col min="7171" max="7171" width="26.5703125" style="1" customWidth="1"/>
    <col min="7172" max="7172" width="126.85546875" style="1" customWidth="1"/>
    <col min="7173" max="7173" width="29.85546875" style="1" customWidth="1"/>
    <col min="7174" max="7174" width="30" style="1" customWidth="1"/>
    <col min="7175" max="7424" width="9.140625" style="1"/>
    <col min="7425" max="7425" width="1.42578125" style="1" customWidth="1"/>
    <col min="7426" max="7426" width="32.85546875" style="1" customWidth="1"/>
    <col min="7427" max="7427" width="26.5703125" style="1" customWidth="1"/>
    <col min="7428" max="7428" width="126.85546875" style="1" customWidth="1"/>
    <col min="7429" max="7429" width="29.85546875" style="1" customWidth="1"/>
    <col min="7430" max="7430" width="30" style="1" customWidth="1"/>
    <col min="7431" max="7680" width="9.140625" style="1"/>
    <col min="7681" max="7681" width="1.42578125" style="1" customWidth="1"/>
    <col min="7682" max="7682" width="32.85546875" style="1" customWidth="1"/>
    <col min="7683" max="7683" width="26.5703125" style="1" customWidth="1"/>
    <col min="7684" max="7684" width="126.85546875" style="1" customWidth="1"/>
    <col min="7685" max="7685" width="29.85546875" style="1" customWidth="1"/>
    <col min="7686" max="7686" width="30" style="1" customWidth="1"/>
    <col min="7687" max="7936" width="9.140625" style="1"/>
    <col min="7937" max="7937" width="1.42578125" style="1" customWidth="1"/>
    <col min="7938" max="7938" width="32.85546875" style="1" customWidth="1"/>
    <col min="7939" max="7939" width="26.5703125" style="1" customWidth="1"/>
    <col min="7940" max="7940" width="126.85546875" style="1" customWidth="1"/>
    <col min="7941" max="7941" width="29.85546875" style="1" customWidth="1"/>
    <col min="7942" max="7942" width="30" style="1" customWidth="1"/>
    <col min="7943" max="8192" width="9.140625" style="1"/>
    <col min="8193" max="8193" width="1.42578125" style="1" customWidth="1"/>
    <col min="8194" max="8194" width="32.85546875" style="1" customWidth="1"/>
    <col min="8195" max="8195" width="26.5703125" style="1" customWidth="1"/>
    <col min="8196" max="8196" width="126.85546875" style="1" customWidth="1"/>
    <col min="8197" max="8197" width="29.85546875" style="1" customWidth="1"/>
    <col min="8198" max="8198" width="30" style="1" customWidth="1"/>
    <col min="8199" max="8448" width="9.140625" style="1"/>
    <col min="8449" max="8449" width="1.42578125" style="1" customWidth="1"/>
    <col min="8450" max="8450" width="32.85546875" style="1" customWidth="1"/>
    <col min="8451" max="8451" width="26.5703125" style="1" customWidth="1"/>
    <col min="8452" max="8452" width="126.85546875" style="1" customWidth="1"/>
    <col min="8453" max="8453" width="29.85546875" style="1" customWidth="1"/>
    <col min="8454" max="8454" width="30" style="1" customWidth="1"/>
    <col min="8455" max="8704" width="9.140625" style="1"/>
    <col min="8705" max="8705" width="1.42578125" style="1" customWidth="1"/>
    <col min="8706" max="8706" width="32.85546875" style="1" customWidth="1"/>
    <col min="8707" max="8707" width="26.5703125" style="1" customWidth="1"/>
    <col min="8708" max="8708" width="126.85546875" style="1" customWidth="1"/>
    <col min="8709" max="8709" width="29.85546875" style="1" customWidth="1"/>
    <col min="8710" max="8710" width="30" style="1" customWidth="1"/>
    <col min="8711" max="8960" width="9.140625" style="1"/>
    <col min="8961" max="8961" width="1.42578125" style="1" customWidth="1"/>
    <col min="8962" max="8962" width="32.85546875" style="1" customWidth="1"/>
    <col min="8963" max="8963" width="26.5703125" style="1" customWidth="1"/>
    <col min="8964" max="8964" width="126.85546875" style="1" customWidth="1"/>
    <col min="8965" max="8965" width="29.85546875" style="1" customWidth="1"/>
    <col min="8966" max="8966" width="30" style="1" customWidth="1"/>
    <col min="8967" max="9216" width="9.140625" style="1"/>
    <col min="9217" max="9217" width="1.42578125" style="1" customWidth="1"/>
    <col min="9218" max="9218" width="32.85546875" style="1" customWidth="1"/>
    <col min="9219" max="9219" width="26.5703125" style="1" customWidth="1"/>
    <col min="9220" max="9220" width="126.85546875" style="1" customWidth="1"/>
    <col min="9221" max="9221" width="29.85546875" style="1" customWidth="1"/>
    <col min="9222" max="9222" width="30" style="1" customWidth="1"/>
    <col min="9223" max="9472" width="9.140625" style="1"/>
    <col min="9473" max="9473" width="1.42578125" style="1" customWidth="1"/>
    <col min="9474" max="9474" width="32.85546875" style="1" customWidth="1"/>
    <col min="9475" max="9475" width="26.5703125" style="1" customWidth="1"/>
    <col min="9476" max="9476" width="126.85546875" style="1" customWidth="1"/>
    <col min="9477" max="9477" width="29.85546875" style="1" customWidth="1"/>
    <col min="9478" max="9478" width="30" style="1" customWidth="1"/>
    <col min="9479" max="9728" width="9.140625" style="1"/>
    <col min="9729" max="9729" width="1.42578125" style="1" customWidth="1"/>
    <col min="9730" max="9730" width="32.85546875" style="1" customWidth="1"/>
    <col min="9731" max="9731" width="26.5703125" style="1" customWidth="1"/>
    <col min="9732" max="9732" width="126.85546875" style="1" customWidth="1"/>
    <col min="9733" max="9733" width="29.85546875" style="1" customWidth="1"/>
    <col min="9734" max="9734" width="30" style="1" customWidth="1"/>
    <col min="9735" max="9984" width="9.140625" style="1"/>
    <col min="9985" max="9985" width="1.42578125" style="1" customWidth="1"/>
    <col min="9986" max="9986" width="32.85546875" style="1" customWidth="1"/>
    <col min="9987" max="9987" width="26.5703125" style="1" customWidth="1"/>
    <col min="9988" max="9988" width="126.85546875" style="1" customWidth="1"/>
    <col min="9989" max="9989" width="29.85546875" style="1" customWidth="1"/>
    <col min="9990" max="9990" width="30" style="1" customWidth="1"/>
    <col min="9991" max="10240" width="9.140625" style="1"/>
    <col min="10241" max="10241" width="1.42578125" style="1" customWidth="1"/>
    <col min="10242" max="10242" width="32.85546875" style="1" customWidth="1"/>
    <col min="10243" max="10243" width="26.5703125" style="1" customWidth="1"/>
    <col min="10244" max="10244" width="126.85546875" style="1" customWidth="1"/>
    <col min="10245" max="10245" width="29.85546875" style="1" customWidth="1"/>
    <col min="10246" max="10246" width="30" style="1" customWidth="1"/>
    <col min="10247" max="10496" width="9.140625" style="1"/>
    <col min="10497" max="10497" width="1.42578125" style="1" customWidth="1"/>
    <col min="10498" max="10498" width="32.85546875" style="1" customWidth="1"/>
    <col min="10499" max="10499" width="26.5703125" style="1" customWidth="1"/>
    <col min="10500" max="10500" width="126.85546875" style="1" customWidth="1"/>
    <col min="10501" max="10501" width="29.85546875" style="1" customWidth="1"/>
    <col min="10502" max="10502" width="30" style="1" customWidth="1"/>
    <col min="10503" max="10752" width="9.140625" style="1"/>
    <col min="10753" max="10753" width="1.42578125" style="1" customWidth="1"/>
    <col min="10754" max="10754" width="32.85546875" style="1" customWidth="1"/>
    <col min="10755" max="10755" width="26.5703125" style="1" customWidth="1"/>
    <col min="10756" max="10756" width="126.85546875" style="1" customWidth="1"/>
    <col min="10757" max="10757" width="29.85546875" style="1" customWidth="1"/>
    <col min="10758" max="10758" width="30" style="1" customWidth="1"/>
    <col min="10759" max="11008" width="9.140625" style="1"/>
    <col min="11009" max="11009" width="1.42578125" style="1" customWidth="1"/>
    <col min="11010" max="11010" width="32.85546875" style="1" customWidth="1"/>
    <col min="11011" max="11011" width="26.5703125" style="1" customWidth="1"/>
    <col min="11012" max="11012" width="126.85546875" style="1" customWidth="1"/>
    <col min="11013" max="11013" width="29.85546875" style="1" customWidth="1"/>
    <col min="11014" max="11014" width="30" style="1" customWidth="1"/>
    <col min="11015" max="11264" width="9.140625" style="1"/>
    <col min="11265" max="11265" width="1.42578125" style="1" customWidth="1"/>
    <col min="11266" max="11266" width="32.85546875" style="1" customWidth="1"/>
    <col min="11267" max="11267" width="26.5703125" style="1" customWidth="1"/>
    <col min="11268" max="11268" width="126.85546875" style="1" customWidth="1"/>
    <col min="11269" max="11269" width="29.85546875" style="1" customWidth="1"/>
    <col min="11270" max="11270" width="30" style="1" customWidth="1"/>
    <col min="11271" max="11520" width="9.140625" style="1"/>
    <col min="11521" max="11521" width="1.42578125" style="1" customWidth="1"/>
    <col min="11522" max="11522" width="32.85546875" style="1" customWidth="1"/>
    <col min="11523" max="11523" width="26.5703125" style="1" customWidth="1"/>
    <col min="11524" max="11524" width="126.85546875" style="1" customWidth="1"/>
    <col min="11525" max="11525" width="29.85546875" style="1" customWidth="1"/>
    <col min="11526" max="11526" width="30" style="1" customWidth="1"/>
    <col min="11527" max="11776" width="9.140625" style="1"/>
    <col min="11777" max="11777" width="1.42578125" style="1" customWidth="1"/>
    <col min="11778" max="11778" width="32.85546875" style="1" customWidth="1"/>
    <col min="11779" max="11779" width="26.5703125" style="1" customWidth="1"/>
    <col min="11780" max="11780" width="126.85546875" style="1" customWidth="1"/>
    <col min="11781" max="11781" width="29.85546875" style="1" customWidth="1"/>
    <col min="11782" max="11782" width="30" style="1" customWidth="1"/>
    <col min="11783" max="12032" width="9.140625" style="1"/>
    <col min="12033" max="12033" width="1.42578125" style="1" customWidth="1"/>
    <col min="12034" max="12034" width="32.85546875" style="1" customWidth="1"/>
    <col min="12035" max="12035" width="26.5703125" style="1" customWidth="1"/>
    <col min="12036" max="12036" width="126.85546875" style="1" customWidth="1"/>
    <col min="12037" max="12037" width="29.85546875" style="1" customWidth="1"/>
    <col min="12038" max="12038" width="30" style="1" customWidth="1"/>
    <col min="12039" max="12288" width="9.140625" style="1"/>
    <col min="12289" max="12289" width="1.42578125" style="1" customWidth="1"/>
    <col min="12290" max="12290" width="32.85546875" style="1" customWidth="1"/>
    <col min="12291" max="12291" width="26.5703125" style="1" customWidth="1"/>
    <col min="12292" max="12292" width="126.85546875" style="1" customWidth="1"/>
    <col min="12293" max="12293" width="29.85546875" style="1" customWidth="1"/>
    <col min="12294" max="12294" width="30" style="1" customWidth="1"/>
    <col min="12295" max="12544" width="9.140625" style="1"/>
    <col min="12545" max="12545" width="1.42578125" style="1" customWidth="1"/>
    <col min="12546" max="12546" width="32.85546875" style="1" customWidth="1"/>
    <col min="12547" max="12547" width="26.5703125" style="1" customWidth="1"/>
    <col min="12548" max="12548" width="126.85546875" style="1" customWidth="1"/>
    <col min="12549" max="12549" width="29.85546875" style="1" customWidth="1"/>
    <col min="12550" max="12550" width="30" style="1" customWidth="1"/>
    <col min="12551" max="12800" width="9.140625" style="1"/>
    <col min="12801" max="12801" width="1.42578125" style="1" customWidth="1"/>
    <col min="12802" max="12802" width="32.85546875" style="1" customWidth="1"/>
    <col min="12803" max="12803" width="26.5703125" style="1" customWidth="1"/>
    <col min="12804" max="12804" width="126.85546875" style="1" customWidth="1"/>
    <col min="12805" max="12805" width="29.85546875" style="1" customWidth="1"/>
    <col min="12806" max="12806" width="30" style="1" customWidth="1"/>
    <col min="12807" max="13056" width="9.140625" style="1"/>
    <col min="13057" max="13057" width="1.42578125" style="1" customWidth="1"/>
    <col min="13058" max="13058" width="32.85546875" style="1" customWidth="1"/>
    <col min="13059" max="13059" width="26.5703125" style="1" customWidth="1"/>
    <col min="13060" max="13060" width="126.85546875" style="1" customWidth="1"/>
    <col min="13061" max="13061" width="29.85546875" style="1" customWidth="1"/>
    <col min="13062" max="13062" width="30" style="1" customWidth="1"/>
    <col min="13063" max="13312" width="9.140625" style="1"/>
    <col min="13313" max="13313" width="1.42578125" style="1" customWidth="1"/>
    <col min="13314" max="13314" width="32.85546875" style="1" customWidth="1"/>
    <col min="13315" max="13315" width="26.5703125" style="1" customWidth="1"/>
    <col min="13316" max="13316" width="126.85546875" style="1" customWidth="1"/>
    <col min="13317" max="13317" width="29.85546875" style="1" customWidth="1"/>
    <col min="13318" max="13318" width="30" style="1" customWidth="1"/>
    <col min="13319" max="13568" width="9.140625" style="1"/>
    <col min="13569" max="13569" width="1.42578125" style="1" customWidth="1"/>
    <col min="13570" max="13570" width="32.85546875" style="1" customWidth="1"/>
    <col min="13571" max="13571" width="26.5703125" style="1" customWidth="1"/>
    <col min="13572" max="13572" width="126.85546875" style="1" customWidth="1"/>
    <col min="13573" max="13573" width="29.85546875" style="1" customWidth="1"/>
    <col min="13574" max="13574" width="30" style="1" customWidth="1"/>
    <col min="13575" max="13824" width="9.140625" style="1"/>
    <col min="13825" max="13825" width="1.42578125" style="1" customWidth="1"/>
    <col min="13826" max="13826" width="32.85546875" style="1" customWidth="1"/>
    <col min="13827" max="13827" width="26.5703125" style="1" customWidth="1"/>
    <col min="13828" max="13828" width="126.85546875" style="1" customWidth="1"/>
    <col min="13829" max="13829" width="29.85546875" style="1" customWidth="1"/>
    <col min="13830" max="13830" width="30" style="1" customWidth="1"/>
    <col min="13831" max="14080" width="9.140625" style="1"/>
    <col min="14081" max="14081" width="1.42578125" style="1" customWidth="1"/>
    <col min="14082" max="14082" width="32.85546875" style="1" customWidth="1"/>
    <col min="14083" max="14083" width="26.5703125" style="1" customWidth="1"/>
    <col min="14084" max="14084" width="126.85546875" style="1" customWidth="1"/>
    <col min="14085" max="14085" width="29.85546875" style="1" customWidth="1"/>
    <col min="14086" max="14086" width="30" style="1" customWidth="1"/>
    <col min="14087" max="14336" width="9.140625" style="1"/>
    <col min="14337" max="14337" width="1.42578125" style="1" customWidth="1"/>
    <col min="14338" max="14338" width="32.85546875" style="1" customWidth="1"/>
    <col min="14339" max="14339" width="26.5703125" style="1" customWidth="1"/>
    <col min="14340" max="14340" width="126.85546875" style="1" customWidth="1"/>
    <col min="14341" max="14341" width="29.85546875" style="1" customWidth="1"/>
    <col min="14342" max="14342" width="30" style="1" customWidth="1"/>
    <col min="14343" max="14592" width="9.140625" style="1"/>
    <col min="14593" max="14593" width="1.42578125" style="1" customWidth="1"/>
    <col min="14594" max="14594" width="32.85546875" style="1" customWidth="1"/>
    <col min="14595" max="14595" width="26.5703125" style="1" customWidth="1"/>
    <col min="14596" max="14596" width="126.85546875" style="1" customWidth="1"/>
    <col min="14597" max="14597" width="29.85546875" style="1" customWidth="1"/>
    <col min="14598" max="14598" width="30" style="1" customWidth="1"/>
    <col min="14599" max="14848" width="9.140625" style="1"/>
    <col min="14849" max="14849" width="1.42578125" style="1" customWidth="1"/>
    <col min="14850" max="14850" width="32.85546875" style="1" customWidth="1"/>
    <col min="14851" max="14851" width="26.5703125" style="1" customWidth="1"/>
    <col min="14852" max="14852" width="126.85546875" style="1" customWidth="1"/>
    <col min="14853" max="14853" width="29.85546875" style="1" customWidth="1"/>
    <col min="14854" max="14854" width="30" style="1" customWidth="1"/>
    <col min="14855" max="15104" width="9.140625" style="1"/>
    <col min="15105" max="15105" width="1.42578125" style="1" customWidth="1"/>
    <col min="15106" max="15106" width="32.85546875" style="1" customWidth="1"/>
    <col min="15107" max="15107" width="26.5703125" style="1" customWidth="1"/>
    <col min="15108" max="15108" width="126.85546875" style="1" customWidth="1"/>
    <col min="15109" max="15109" width="29.85546875" style="1" customWidth="1"/>
    <col min="15110" max="15110" width="30" style="1" customWidth="1"/>
    <col min="15111" max="15360" width="9.140625" style="1"/>
    <col min="15361" max="15361" width="1.42578125" style="1" customWidth="1"/>
    <col min="15362" max="15362" width="32.85546875" style="1" customWidth="1"/>
    <col min="15363" max="15363" width="26.5703125" style="1" customWidth="1"/>
    <col min="15364" max="15364" width="126.85546875" style="1" customWidth="1"/>
    <col min="15365" max="15365" width="29.85546875" style="1" customWidth="1"/>
    <col min="15366" max="15366" width="30" style="1" customWidth="1"/>
    <col min="15367" max="15616" width="9.140625" style="1"/>
    <col min="15617" max="15617" width="1.42578125" style="1" customWidth="1"/>
    <col min="15618" max="15618" width="32.85546875" style="1" customWidth="1"/>
    <col min="15619" max="15619" width="26.5703125" style="1" customWidth="1"/>
    <col min="15620" max="15620" width="126.85546875" style="1" customWidth="1"/>
    <col min="15621" max="15621" width="29.85546875" style="1" customWidth="1"/>
    <col min="15622" max="15622" width="30" style="1" customWidth="1"/>
    <col min="15623" max="15872" width="9.140625" style="1"/>
    <col min="15873" max="15873" width="1.42578125" style="1" customWidth="1"/>
    <col min="15874" max="15874" width="32.85546875" style="1" customWidth="1"/>
    <col min="15875" max="15875" width="26.5703125" style="1" customWidth="1"/>
    <col min="15876" max="15876" width="126.85546875" style="1" customWidth="1"/>
    <col min="15877" max="15877" width="29.85546875" style="1" customWidth="1"/>
    <col min="15878" max="15878" width="30" style="1" customWidth="1"/>
    <col min="15879" max="16128" width="9.140625" style="1"/>
    <col min="16129" max="16129" width="1.42578125" style="1" customWidth="1"/>
    <col min="16130" max="16130" width="32.85546875" style="1" customWidth="1"/>
    <col min="16131" max="16131" width="26.5703125" style="1" customWidth="1"/>
    <col min="16132" max="16132" width="126.85546875" style="1" customWidth="1"/>
    <col min="16133" max="16133" width="29.85546875" style="1" customWidth="1"/>
    <col min="16134" max="16134" width="30" style="1" customWidth="1"/>
    <col min="16135" max="16384" width="9.140625" style="1"/>
  </cols>
  <sheetData>
    <row r="1" spans="2:6" s="23" customFormat="1" ht="45" customHeight="1" x14ac:dyDescent="0.2">
      <c r="B1" s="35" t="s">
        <v>12</v>
      </c>
      <c r="C1" s="36"/>
      <c r="D1" s="36"/>
      <c r="E1" s="36"/>
      <c r="F1" s="37"/>
    </row>
    <row r="2" spans="2:6" s="23" customFormat="1" ht="6" customHeight="1" x14ac:dyDescent="0.2">
      <c r="B2" s="24"/>
      <c r="C2" s="25"/>
      <c r="D2" s="25"/>
      <c r="E2" s="25"/>
      <c r="F2" s="25"/>
    </row>
    <row r="3" spans="2:6" ht="345" customHeight="1" x14ac:dyDescent="0.2">
      <c r="B3" s="26" t="s">
        <v>10</v>
      </c>
      <c r="C3" s="39" t="s">
        <v>11</v>
      </c>
      <c r="D3" s="40"/>
      <c r="E3" s="40"/>
      <c r="F3" s="41"/>
    </row>
    <row r="5" spans="2:6" ht="15" x14ac:dyDescent="0.2">
      <c r="B5" s="2" t="s">
        <v>0</v>
      </c>
      <c r="C5" s="2" t="s">
        <v>1</v>
      </c>
      <c r="D5" s="2" t="s">
        <v>2</v>
      </c>
      <c r="E5" s="13" t="s">
        <v>6</v>
      </c>
      <c r="F5" s="2" t="s">
        <v>3</v>
      </c>
    </row>
    <row r="6" spans="2:6" ht="55.5" customHeight="1" x14ac:dyDescent="0.2">
      <c r="B6" s="48" t="s">
        <v>43</v>
      </c>
      <c r="C6" s="3" t="s">
        <v>13</v>
      </c>
      <c r="D6" s="4" t="s">
        <v>15</v>
      </c>
      <c r="E6" s="5">
        <v>1</v>
      </c>
      <c r="F6" s="33"/>
    </row>
    <row r="7" spans="2:6" s="19" customFormat="1" ht="55.5" customHeight="1" x14ac:dyDescent="0.2">
      <c r="B7" s="49"/>
      <c r="C7" s="20" t="s">
        <v>14</v>
      </c>
      <c r="D7" s="4" t="s">
        <v>16</v>
      </c>
      <c r="E7" s="5">
        <v>1</v>
      </c>
      <c r="F7" s="34"/>
    </row>
    <row r="8" spans="2:6" s="19" customFormat="1" ht="55.5" customHeight="1" x14ac:dyDescent="0.2">
      <c r="B8" s="49"/>
      <c r="C8" s="27" t="s">
        <v>17</v>
      </c>
      <c r="D8" s="4" t="s">
        <v>20</v>
      </c>
      <c r="E8" s="5">
        <v>1</v>
      </c>
      <c r="F8" s="34"/>
    </row>
    <row r="9" spans="2:6" s="23" customFormat="1" ht="55.5" customHeight="1" x14ac:dyDescent="0.2">
      <c r="B9" s="49"/>
      <c r="C9" s="27" t="s">
        <v>18</v>
      </c>
      <c r="D9" s="32" t="s">
        <v>26</v>
      </c>
      <c r="E9" s="5">
        <v>1</v>
      </c>
      <c r="F9" s="34"/>
    </row>
    <row r="10" spans="2:6" s="23" customFormat="1" ht="55.5" customHeight="1" x14ac:dyDescent="0.2">
      <c r="B10" s="49"/>
      <c r="C10" s="27" t="s">
        <v>19</v>
      </c>
      <c r="D10" s="32" t="s">
        <v>26</v>
      </c>
      <c r="E10" s="5">
        <v>1</v>
      </c>
      <c r="F10" s="34"/>
    </row>
    <row r="11" spans="2:6" s="23" customFormat="1" ht="55.5" customHeight="1" x14ac:dyDescent="0.2">
      <c r="B11" s="49"/>
      <c r="C11" s="27" t="s">
        <v>21</v>
      </c>
      <c r="D11" s="4" t="s">
        <v>22</v>
      </c>
      <c r="E11" s="5">
        <v>1</v>
      </c>
      <c r="F11" s="34"/>
    </row>
    <row r="12" spans="2:6" s="23" customFormat="1" ht="55.5" customHeight="1" x14ac:dyDescent="0.2">
      <c r="B12" s="49"/>
      <c r="C12" s="27" t="s">
        <v>23</v>
      </c>
      <c r="D12" s="4" t="s">
        <v>24</v>
      </c>
      <c r="E12" s="5">
        <v>1</v>
      </c>
      <c r="F12" s="34"/>
    </row>
    <row r="13" spans="2:6" s="23" customFormat="1" ht="55.5" customHeight="1" x14ac:dyDescent="0.2">
      <c r="B13" s="49"/>
      <c r="C13" s="27" t="s">
        <v>25</v>
      </c>
      <c r="D13" s="32" t="s">
        <v>26</v>
      </c>
      <c r="E13" s="5">
        <v>1</v>
      </c>
      <c r="F13" s="34"/>
    </row>
    <row r="14" spans="2:6" s="23" customFormat="1" ht="55.5" customHeight="1" x14ac:dyDescent="0.2">
      <c r="B14" s="49"/>
      <c r="C14" s="27" t="s">
        <v>27</v>
      </c>
      <c r="D14" s="32" t="s">
        <v>26</v>
      </c>
      <c r="E14" s="5">
        <v>1</v>
      </c>
      <c r="F14" s="34"/>
    </row>
    <row r="15" spans="2:6" s="23" customFormat="1" ht="55.5" customHeight="1" x14ac:dyDescent="0.2">
      <c r="B15" s="49"/>
      <c r="C15" s="27" t="s">
        <v>29</v>
      </c>
      <c r="D15" s="4" t="s">
        <v>28</v>
      </c>
      <c r="E15" s="5">
        <v>1</v>
      </c>
      <c r="F15" s="34"/>
    </row>
    <row r="16" spans="2:6" s="23" customFormat="1" ht="55.5" customHeight="1" x14ac:dyDescent="0.2">
      <c r="B16" s="49"/>
      <c r="C16" s="27" t="s">
        <v>30</v>
      </c>
      <c r="D16" s="4" t="s">
        <v>31</v>
      </c>
      <c r="E16" s="5">
        <v>1</v>
      </c>
      <c r="F16" s="34"/>
    </row>
    <row r="17" spans="2:6" s="23" customFormat="1" ht="55.5" customHeight="1" x14ac:dyDescent="0.2">
      <c r="B17" s="49"/>
      <c r="C17" s="27" t="s">
        <v>32</v>
      </c>
      <c r="D17" s="32" t="s">
        <v>26</v>
      </c>
      <c r="E17" s="5">
        <v>1</v>
      </c>
      <c r="F17" s="34"/>
    </row>
    <row r="18" spans="2:6" s="23" customFormat="1" ht="55.5" customHeight="1" x14ac:dyDescent="0.2">
      <c r="B18" s="49"/>
      <c r="C18" s="27" t="s">
        <v>33</v>
      </c>
      <c r="D18" s="4" t="s">
        <v>34</v>
      </c>
      <c r="E18" s="5">
        <v>1</v>
      </c>
      <c r="F18" s="34"/>
    </row>
    <row r="19" spans="2:6" s="23" customFormat="1" ht="55.5" customHeight="1" x14ac:dyDescent="0.2">
      <c r="B19" s="49"/>
      <c r="C19" s="27" t="s">
        <v>35</v>
      </c>
      <c r="D19" s="4" t="s">
        <v>36</v>
      </c>
      <c r="E19" s="5">
        <v>1</v>
      </c>
      <c r="F19" s="34"/>
    </row>
    <row r="20" spans="2:6" s="23" customFormat="1" ht="55.5" customHeight="1" x14ac:dyDescent="0.2">
      <c r="B20" s="49"/>
      <c r="C20" s="27" t="s">
        <v>37</v>
      </c>
      <c r="D20" s="4" t="s">
        <v>38</v>
      </c>
      <c r="E20" s="5">
        <v>1</v>
      </c>
      <c r="F20" s="34"/>
    </row>
    <row r="21" spans="2:6" s="23" customFormat="1" ht="55.5" customHeight="1" x14ac:dyDescent="0.2">
      <c r="B21" s="49"/>
      <c r="C21" s="27" t="s">
        <v>39</v>
      </c>
      <c r="D21" s="4" t="s">
        <v>40</v>
      </c>
      <c r="E21" s="5">
        <v>1</v>
      </c>
      <c r="F21" s="34"/>
    </row>
    <row r="22" spans="2:6" s="19" customFormat="1" ht="55.5" customHeight="1" x14ac:dyDescent="0.2">
      <c r="B22" s="50"/>
      <c r="C22" s="27" t="s">
        <v>41</v>
      </c>
      <c r="D22" s="4" t="s">
        <v>42</v>
      </c>
      <c r="E22" s="5">
        <v>1</v>
      </c>
      <c r="F22" s="34"/>
    </row>
    <row r="23" spans="2:6" s="23" customFormat="1" ht="55.5" customHeight="1" x14ac:dyDescent="0.2">
      <c r="B23" s="48" t="s">
        <v>44</v>
      </c>
      <c r="C23" s="27" t="s">
        <v>45</v>
      </c>
      <c r="D23" s="4" t="s">
        <v>15</v>
      </c>
      <c r="E23" s="5">
        <v>1</v>
      </c>
      <c r="F23" s="34"/>
    </row>
    <row r="24" spans="2:6" s="23" customFormat="1" ht="55.5" customHeight="1" x14ac:dyDescent="0.2">
      <c r="B24" s="49"/>
      <c r="C24" s="27" t="s">
        <v>46</v>
      </c>
      <c r="D24" s="4" t="s">
        <v>16</v>
      </c>
      <c r="E24" s="5">
        <v>1</v>
      </c>
      <c r="F24" s="34"/>
    </row>
    <row r="25" spans="2:6" s="23" customFormat="1" ht="55.5" customHeight="1" x14ac:dyDescent="0.2">
      <c r="B25" s="49"/>
      <c r="C25" s="27" t="s">
        <v>47</v>
      </c>
      <c r="D25" s="4" t="s">
        <v>20</v>
      </c>
      <c r="E25" s="5">
        <v>1</v>
      </c>
      <c r="F25" s="34"/>
    </row>
    <row r="26" spans="2:6" s="23" customFormat="1" ht="55.5" customHeight="1" x14ac:dyDescent="0.2">
      <c r="B26" s="49"/>
      <c r="C26" s="27" t="s">
        <v>48</v>
      </c>
      <c r="D26" s="32" t="s">
        <v>26</v>
      </c>
      <c r="E26" s="5">
        <v>1</v>
      </c>
      <c r="F26" s="34"/>
    </row>
    <row r="27" spans="2:6" s="23" customFormat="1" ht="55.5" customHeight="1" x14ac:dyDescent="0.2">
      <c r="B27" s="49"/>
      <c r="C27" s="27" t="s">
        <v>49</v>
      </c>
      <c r="D27" s="32" t="s">
        <v>26</v>
      </c>
      <c r="E27" s="5">
        <v>1</v>
      </c>
      <c r="F27" s="34"/>
    </row>
    <row r="28" spans="2:6" s="23" customFormat="1" ht="55.5" customHeight="1" x14ac:dyDescent="0.2">
      <c r="B28" s="49"/>
      <c r="C28" s="27" t="s">
        <v>50</v>
      </c>
      <c r="D28" s="4" t="s">
        <v>22</v>
      </c>
      <c r="E28" s="5">
        <v>1</v>
      </c>
      <c r="F28" s="34"/>
    </row>
    <row r="29" spans="2:6" s="23" customFormat="1" ht="55.5" customHeight="1" x14ac:dyDescent="0.2">
      <c r="B29" s="49"/>
      <c r="C29" s="27" t="s">
        <v>51</v>
      </c>
      <c r="D29" s="4" t="s">
        <v>24</v>
      </c>
      <c r="E29" s="5">
        <v>1</v>
      </c>
      <c r="F29" s="34"/>
    </row>
    <row r="30" spans="2:6" s="23" customFormat="1" ht="55.5" customHeight="1" x14ac:dyDescent="0.2">
      <c r="B30" s="49"/>
      <c r="C30" s="27" t="s">
        <v>52</v>
      </c>
      <c r="D30" s="32" t="s">
        <v>26</v>
      </c>
      <c r="E30" s="5">
        <v>1</v>
      </c>
      <c r="F30" s="34"/>
    </row>
    <row r="31" spans="2:6" s="23" customFormat="1" ht="55.5" customHeight="1" x14ac:dyDescent="0.2">
      <c r="B31" s="49"/>
      <c r="C31" s="27" t="s">
        <v>53</v>
      </c>
      <c r="D31" s="32" t="s">
        <v>26</v>
      </c>
      <c r="E31" s="5">
        <v>1</v>
      </c>
      <c r="F31" s="34"/>
    </row>
    <row r="32" spans="2:6" s="23" customFormat="1" ht="55.5" customHeight="1" x14ac:dyDescent="0.2">
      <c r="B32" s="49"/>
      <c r="C32" s="27" t="s">
        <v>54</v>
      </c>
      <c r="D32" s="4" t="s">
        <v>28</v>
      </c>
      <c r="E32" s="5">
        <v>1</v>
      </c>
      <c r="F32" s="34"/>
    </row>
    <row r="33" spans="2:6" s="23" customFormat="1" ht="55.5" customHeight="1" x14ac:dyDescent="0.2">
      <c r="B33" s="49"/>
      <c r="C33" s="27" t="s">
        <v>55</v>
      </c>
      <c r="D33" s="4" t="s">
        <v>31</v>
      </c>
      <c r="E33" s="5">
        <v>1</v>
      </c>
      <c r="F33" s="34"/>
    </row>
    <row r="34" spans="2:6" s="23" customFormat="1" ht="55.5" customHeight="1" x14ac:dyDescent="0.2">
      <c r="B34" s="49"/>
      <c r="C34" s="27" t="s">
        <v>56</v>
      </c>
      <c r="D34" s="32" t="s">
        <v>26</v>
      </c>
      <c r="E34" s="5">
        <v>1</v>
      </c>
      <c r="F34" s="34"/>
    </row>
    <row r="35" spans="2:6" s="23" customFormat="1" ht="55.5" customHeight="1" x14ac:dyDescent="0.2">
      <c r="B35" s="49"/>
      <c r="C35" s="27" t="s">
        <v>57</v>
      </c>
      <c r="D35" s="4" t="s">
        <v>34</v>
      </c>
      <c r="E35" s="5">
        <v>1</v>
      </c>
      <c r="F35" s="34"/>
    </row>
    <row r="36" spans="2:6" s="23" customFormat="1" ht="55.5" customHeight="1" x14ac:dyDescent="0.2">
      <c r="B36" s="49"/>
      <c r="C36" s="27" t="s">
        <v>58</v>
      </c>
      <c r="D36" s="4" t="s">
        <v>36</v>
      </c>
      <c r="E36" s="5">
        <v>1</v>
      </c>
      <c r="F36" s="34"/>
    </row>
    <row r="37" spans="2:6" s="23" customFormat="1" ht="55.5" customHeight="1" x14ac:dyDescent="0.2">
      <c r="B37" s="49"/>
      <c r="C37" s="27" t="s">
        <v>59</v>
      </c>
      <c r="D37" s="4" t="s">
        <v>38</v>
      </c>
      <c r="E37" s="5">
        <v>1</v>
      </c>
      <c r="F37" s="34"/>
    </row>
    <row r="38" spans="2:6" s="23" customFormat="1" ht="55.5" customHeight="1" x14ac:dyDescent="0.2">
      <c r="B38" s="49"/>
      <c r="C38" s="27" t="s">
        <v>60</v>
      </c>
      <c r="D38" s="4" t="s">
        <v>40</v>
      </c>
      <c r="E38" s="5">
        <v>1</v>
      </c>
      <c r="F38" s="34"/>
    </row>
    <row r="39" spans="2:6" s="23" customFormat="1" ht="55.5" customHeight="1" x14ac:dyDescent="0.2">
      <c r="B39" s="49"/>
      <c r="C39" s="27" t="s">
        <v>62</v>
      </c>
      <c r="D39" s="4" t="s">
        <v>61</v>
      </c>
      <c r="E39" s="5">
        <v>1</v>
      </c>
      <c r="F39" s="34"/>
    </row>
    <row r="40" spans="2:6" s="23" customFormat="1" ht="55.5" customHeight="1" x14ac:dyDescent="0.2">
      <c r="B40" s="50"/>
      <c r="C40" s="27" t="s">
        <v>63</v>
      </c>
      <c r="D40" s="4" t="s">
        <v>64</v>
      </c>
      <c r="E40" s="5">
        <v>1</v>
      </c>
      <c r="F40" s="34"/>
    </row>
    <row r="41" spans="2:6" s="23" customFormat="1" ht="55.5" customHeight="1" x14ac:dyDescent="0.2">
      <c r="B41" s="48" t="s">
        <v>65</v>
      </c>
      <c r="C41" s="27" t="s">
        <v>66</v>
      </c>
      <c r="D41" s="4" t="s">
        <v>15</v>
      </c>
      <c r="E41" s="5">
        <v>1</v>
      </c>
      <c r="F41" s="34"/>
    </row>
    <row r="42" spans="2:6" s="23" customFormat="1" ht="55.5" customHeight="1" x14ac:dyDescent="0.2">
      <c r="B42" s="49"/>
      <c r="C42" s="27" t="s">
        <v>67</v>
      </c>
      <c r="D42" s="4" t="s">
        <v>68</v>
      </c>
      <c r="E42" s="5">
        <v>1</v>
      </c>
      <c r="F42" s="34"/>
    </row>
    <row r="43" spans="2:6" s="23" customFormat="1" ht="55.5" customHeight="1" x14ac:dyDescent="0.2">
      <c r="B43" s="49"/>
      <c r="C43" s="27" t="s">
        <v>69</v>
      </c>
      <c r="D43" s="4" t="s">
        <v>20</v>
      </c>
      <c r="E43" s="5">
        <v>1</v>
      </c>
      <c r="F43" s="34"/>
    </row>
    <row r="44" spans="2:6" s="23" customFormat="1" ht="55.5" customHeight="1" x14ac:dyDescent="0.2">
      <c r="B44" s="49"/>
      <c r="C44" s="27" t="s">
        <v>70</v>
      </c>
      <c r="D44" s="32" t="s">
        <v>71</v>
      </c>
      <c r="E44" s="5">
        <v>1</v>
      </c>
      <c r="F44" s="34"/>
    </row>
    <row r="45" spans="2:6" s="23" customFormat="1" ht="55.5" customHeight="1" x14ac:dyDescent="0.2">
      <c r="B45" s="49"/>
      <c r="C45" s="27" t="s">
        <v>72</v>
      </c>
      <c r="D45" s="32" t="s">
        <v>71</v>
      </c>
      <c r="E45" s="5">
        <v>1</v>
      </c>
      <c r="F45" s="34"/>
    </row>
    <row r="46" spans="2:6" s="23" customFormat="1" ht="55.5" customHeight="1" x14ac:dyDescent="0.2">
      <c r="B46" s="49"/>
      <c r="C46" s="27" t="s">
        <v>73</v>
      </c>
      <c r="D46" s="4" t="s">
        <v>74</v>
      </c>
      <c r="E46" s="5">
        <v>1</v>
      </c>
      <c r="F46" s="34"/>
    </row>
    <row r="47" spans="2:6" s="23" customFormat="1" ht="55.5" customHeight="1" x14ac:dyDescent="0.2">
      <c r="B47" s="49"/>
      <c r="C47" s="27" t="s">
        <v>75</v>
      </c>
      <c r="D47" s="4" t="s">
        <v>24</v>
      </c>
      <c r="E47" s="5">
        <v>1</v>
      </c>
      <c r="F47" s="34"/>
    </row>
    <row r="48" spans="2:6" s="23" customFormat="1" ht="55.5" customHeight="1" x14ac:dyDescent="0.2">
      <c r="B48" s="49"/>
      <c r="C48" s="27" t="s">
        <v>76</v>
      </c>
      <c r="D48" s="32" t="s">
        <v>71</v>
      </c>
      <c r="E48" s="5">
        <v>1</v>
      </c>
      <c r="F48" s="34"/>
    </row>
    <row r="49" spans="2:15" s="23" customFormat="1" ht="55.5" customHeight="1" x14ac:dyDescent="0.2">
      <c r="B49" s="49"/>
      <c r="C49" s="27" t="s">
        <v>77</v>
      </c>
      <c r="D49" s="32" t="s">
        <v>71</v>
      </c>
      <c r="E49" s="5">
        <v>1</v>
      </c>
      <c r="F49" s="34"/>
    </row>
    <row r="50" spans="2:15" s="23" customFormat="1" ht="55.5" customHeight="1" x14ac:dyDescent="0.2">
      <c r="B50" s="49"/>
      <c r="C50" s="27" t="s">
        <v>78</v>
      </c>
      <c r="D50" s="4" t="s">
        <v>24</v>
      </c>
      <c r="E50" s="5">
        <v>1</v>
      </c>
      <c r="F50" s="34"/>
    </row>
    <row r="51" spans="2:15" s="19" customFormat="1" ht="55.5" customHeight="1" x14ac:dyDescent="0.2">
      <c r="B51" s="49"/>
      <c r="C51" s="27" t="s">
        <v>79</v>
      </c>
      <c r="D51" s="4" t="s">
        <v>80</v>
      </c>
      <c r="E51" s="5">
        <v>1</v>
      </c>
      <c r="F51" s="34"/>
    </row>
    <row r="52" spans="2:15" s="19" customFormat="1" ht="55.5" customHeight="1" x14ac:dyDescent="0.2">
      <c r="B52" s="49"/>
      <c r="C52" s="27" t="s">
        <v>81</v>
      </c>
      <c r="D52" s="32" t="s">
        <v>71</v>
      </c>
      <c r="E52" s="5">
        <v>1</v>
      </c>
      <c r="F52" s="34"/>
    </row>
    <row r="53" spans="2:15" ht="55.5" customHeight="1" x14ac:dyDescent="0.2">
      <c r="B53" s="49"/>
      <c r="C53" s="20" t="s">
        <v>82</v>
      </c>
      <c r="D53" s="32" t="s">
        <v>83</v>
      </c>
      <c r="E53" s="5">
        <v>1</v>
      </c>
      <c r="F53" s="34"/>
    </row>
    <row r="54" spans="2:15" s="11" customFormat="1" ht="20.100000000000001" customHeight="1" x14ac:dyDescent="0.2">
      <c r="B54" s="45"/>
      <c r="C54" s="42" t="s">
        <v>7</v>
      </c>
      <c r="D54" s="4" t="s">
        <v>84</v>
      </c>
      <c r="E54" s="6">
        <v>25</v>
      </c>
      <c r="F54" s="21"/>
    </row>
    <row r="55" spans="2:15" s="23" customFormat="1" ht="20.100000000000001" customHeight="1" x14ac:dyDescent="0.2">
      <c r="B55" s="46"/>
      <c r="C55" s="43"/>
      <c r="D55" s="4" t="s">
        <v>85</v>
      </c>
      <c r="E55" s="6">
        <v>1</v>
      </c>
      <c r="F55" s="28"/>
    </row>
    <row r="56" spans="2:15" s="19" customFormat="1" ht="20.100000000000001" customHeight="1" x14ac:dyDescent="0.2">
      <c r="B56" s="46"/>
      <c r="C56" s="43"/>
      <c r="D56" s="4" t="s">
        <v>8</v>
      </c>
      <c r="E56" s="6">
        <v>47</v>
      </c>
      <c r="F56" s="29"/>
    </row>
    <row r="57" spans="2:15" s="19" customFormat="1" ht="20.100000000000001" customHeight="1" x14ac:dyDescent="0.2">
      <c r="B57" s="46"/>
      <c r="C57" s="43"/>
      <c r="D57" s="4" t="s">
        <v>9</v>
      </c>
      <c r="E57" s="6">
        <v>47</v>
      </c>
      <c r="F57" s="30"/>
    </row>
    <row r="58" spans="2:15" s="11" customFormat="1" ht="20.100000000000001" customHeight="1" x14ac:dyDescent="0.2">
      <c r="B58" s="47"/>
      <c r="C58" s="44"/>
      <c r="D58" s="4" t="s">
        <v>5</v>
      </c>
      <c r="E58" s="6">
        <v>50</v>
      </c>
      <c r="F58" s="31"/>
    </row>
    <row r="59" spans="2:15" ht="15.75" x14ac:dyDescent="0.2">
      <c r="B59" s="7"/>
      <c r="C59" s="8"/>
      <c r="D59" s="9"/>
      <c r="E59" s="12" t="s">
        <v>4</v>
      </c>
      <c r="F59" s="22">
        <f>SUM(F6:F58)</f>
        <v>0</v>
      </c>
      <c r="G59" s="10"/>
      <c r="H59" s="10"/>
      <c r="I59" s="10"/>
      <c r="J59" s="10"/>
      <c r="K59" s="10"/>
      <c r="L59" s="10"/>
      <c r="M59" s="10"/>
      <c r="N59" s="10"/>
      <c r="O59" s="10"/>
    </row>
    <row r="60" spans="2:15" ht="20.100000000000001" customHeight="1" x14ac:dyDescent="0.2">
      <c r="B60" s="38"/>
      <c r="C60" s="38"/>
      <c r="D60" s="38"/>
      <c r="E60" s="38"/>
      <c r="F60" s="38"/>
    </row>
    <row r="61" spans="2:15" ht="20.100000000000001" customHeight="1" x14ac:dyDescent="0.2">
      <c r="B61" s="17"/>
      <c r="C61" s="18"/>
      <c r="D61" s="15"/>
      <c r="E61" s="16"/>
      <c r="F61" s="15"/>
      <c r="G61" s="14"/>
      <c r="H61" s="14"/>
      <c r="I61" s="14"/>
      <c r="J61" s="14"/>
    </row>
    <row r="62" spans="2:15" ht="20.100000000000001" customHeight="1" x14ac:dyDescent="0.2">
      <c r="B62" s="17"/>
      <c r="C62" s="18"/>
      <c r="D62" s="15"/>
      <c r="E62" s="16"/>
      <c r="F62" s="15"/>
      <c r="G62" s="14"/>
      <c r="H62" s="14"/>
      <c r="I62" s="14"/>
      <c r="J62" s="14"/>
    </row>
    <row r="63" spans="2:15" ht="20.100000000000001" customHeight="1" x14ac:dyDescent="0.2">
      <c r="B63" s="17"/>
      <c r="C63" s="18"/>
      <c r="D63" s="15"/>
      <c r="E63" s="16"/>
      <c r="F63" s="15"/>
      <c r="G63" s="14"/>
      <c r="H63" s="14"/>
      <c r="I63" s="14"/>
      <c r="J63" s="14"/>
    </row>
    <row r="64" spans="2:15" ht="20.100000000000001" customHeight="1" x14ac:dyDescent="0.2">
      <c r="B64" s="17"/>
      <c r="C64" s="18"/>
      <c r="D64" s="15"/>
      <c r="E64" s="16"/>
      <c r="F64" s="15"/>
      <c r="G64" s="14"/>
      <c r="H64" s="14"/>
      <c r="I64" s="14"/>
      <c r="J64" s="14"/>
    </row>
    <row r="65" spans="2:10" ht="20.100000000000001" customHeight="1" x14ac:dyDescent="0.2">
      <c r="B65" s="17"/>
      <c r="C65" s="18"/>
      <c r="D65" s="15"/>
      <c r="E65" s="16"/>
      <c r="F65" s="15"/>
      <c r="G65" s="14"/>
      <c r="H65" s="14"/>
      <c r="I65" s="14"/>
      <c r="J65" s="14"/>
    </row>
    <row r="66" spans="2:10" ht="20.100000000000001" customHeight="1" x14ac:dyDescent="0.2"/>
  </sheetData>
  <mergeCells count="8">
    <mergeCell ref="B1:F1"/>
    <mergeCell ref="B60:F60"/>
    <mergeCell ref="C3:F3"/>
    <mergeCell ref="C54:C58"/>
    <mergeCell ref="B54:B58"/>
    <mergeCell ref="B6:B22"/>
    <mergeCell ref="B23:B40"/>
    <mergeCell ref="B41:B53"/>
  </mergeCells>
  <printOptions horizontalCentered="1"/>
  <pageMargins left="0.78740157480314965" right="3.2677165354330708" top="0.31496062992125984" bottom="0.43307086614173229" header="0.23622047244094491" footer="0.23622047244094491"/>
  <pageSetup paperSize="8"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dc:creator>
  <cp:lastModifiedBy>Jana</cp:lastModifiedBy>
  <cp:lastPrinted>2018-01-18T13:18:25Z</cp:lastPrinted>
  <dcterms:created xsi:type="dcterms:W3CDTF">1998-12-02T12:02:46Z</dcterms:created>
  <dcterms:modified xsi:type="dcterms:W3CDTF">2020-01-26T16:35:41Z</dcterms:modified>
</cp:coreProperties>
</file>